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4"/>
  </bookViews>
  <sheets>
    <sheet name="Minimes" sheetId="1" r:id="rId1"/>
    <sheet name="Cadets" sheetId="2" r:id="rId2"/>
    <sheet name="Juniors" sheetId="3" r:id="rId3"/>
    <sheet name="Dép" sheetId="4" r:id="rId4"/>
    <sheet name="123J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<sst xmlns="http://schemas.openxmlformats.org/spreadsheetml/2006/main" count="462" uniqueCount="297">
  <si>
    <t>MADIOT</t>
  </si>
  <si>
    <t>CLEMENT</t>
  </si>
  <si>
    <t>CCC</t>
  </si>
  <si>
    <t>PERRET</t>
  </si>
  <si>
    <t>TARDIF</t>
  </si>
  <si>
    <t>ALEXY</t>
  </si>
  <si>
    <t>DEAN</t>
  </si>
  <si>
    <t>THOMAS</t>
  </si>
  <si>
    <t>THORIN</t>
  </si>
  <si>
    <t>KEVIN</t>
  </si>
  <si>
    <t>VC Sébastiennais</t>
  </si>
  <si>
    <t>BONDU</t>
  </si>
  <si>
    <t>TONY</t>
  </si>
  <si>
    <t>Pédale Puceuloise</t>
  </si>
  <si>
    <t>ERAUD</t>
  </si>
  <si>
    <t>SEVERINE</t>
  </si>
  <si>
    <t>EC DON</t>
  </si>
  <si>
    <t>MORICE</t>
  </si>
  <si>
    <t>MELVYN</t>
  </si>
  <si>
    <t>CAVE</t>
  </si>
  <si>
    <t>MARINE</t>
  </si>
  <si>
    <t>DELAUNAY</t>
  </si>
  <si>
    <t>CC Vitreen</t>
  </si>
  <si>
    <t>COCHET</t>
  </si>
  <si>
    <t>ALEXIS</t>
  </si>
  <si>
    <t>SOURGET</t>
  </si>
  <si>
    <t>VALENTIN</t>
  </si>
  <si>
    <t>USP</t>
  </si>
  <si>
    <t>LOUISFERT</t>
  </si>
  <si>
    <t>Classement MINIMES</t>
  </si>
  <si>
    <t>Nbre de partants:</t>
  </si>
  <si>
    <t>Distance</t>
  </si>
  <si>
    <t>20,400 km</t>
  </si>
  <si>
    <t>AC S tMalo de Phily</t>
  </si>
  <si>
    <t>CHARLOT</t>
  </si>
  <si>
    <t>FANNY</t>
  </si>
  <si>
    <t>BRIAND</t>
  </si>
  <si>
    <t>PERRIN</t>
  </si>
  <si>
    <t>BRIZARD</t>
  </si>
  <si>
    <t>HAREL</t>
  </si>
  <si>
    <t>GUEGUAN</t>
  </si>
  <si>
    <t>VOISIN</t>
  </si>
  <si>
    <t>CLEMENCE</t>
  </si>
  <si>
    <t>KILLIAN</t>
  </si>
  <si>
    <t>ERWAN</t>
  </si>
  <si>
    <t>MELANIE</t>
  </si>
  <si>
    <t>SEBASTIEN</t>
  </si>
  <si>
    <t>ALLAN</t>
  </si>
  <si>
    <t>VICTOR</t>
  </si>
  <si>
    <t>REDON OC</t>
  </si>
  <si>
    <t>USSH</t>
  </si>
  <si>
    <t>NDVS</t>
  </si>
  <si>
    <t>TABLEAU DE CLASSEMENT</t>
  </si>
  <si>
    <t>Louisfert</t>
  </si>
  <si>
    <t>Cadets</t>
  </si>
  <si>
    <t xml:space="preserve">le </t>
  </si>
  <si>
    <t>Nbre de partants :</t>
  </si>
  <si>
    <t>Distance :</t>
  </si>
  <si>
    <t>Place</t>
  </si>
  <si>
    <t>N°</t>
  </si>
  <si>
    <t>NOM</t>
  </si>
  <si>
    <t>PRENOM</t>
  </si>
  <si>
    <t>Club</t>
  </si>
  <si>
    <t>ORCEAU</t>
  </si>
  <si>
    <t>VC AGESINATE</t>
  </si>
  <si>
    <t>PAILLUSSON</t>
  </si>
  <si>
    <t>JEREMY</t>
  </si>
  <si>
    <t>SELLIER</t>
  </si>
  <si>
    <t>SIMON</t>
  </si>
  <si>
    <t>VC CHALLANS</t>
  </si>
  <si>
    <t>PRODHOMME</t>
  </si>
  <si>
    <t>ROMAIN</t>
  </si>
  <si>
    <t>VC CHÂTEAU GONTIER</t>
  </si>
  <si>
    <t>DUGAST</t>
  </si>
  <si>
    <t>AYMERICK</t>
  </si>
  <si>
    <t>TSA UNIBALLER</t>
  </si>
  <si>
    <t>COINTET</t>
  </si>
  <si>
    <t>VINCENT</t>
  </si>
  <si>
    <t>EC CRAON RENAZE</t>
  </si>
  <si>
    <t>RAPIN</t>
  </si>
  <si>
    <t>MARTIN</t>
  </si>
  <si>
    <t>VC HERBRETAIS</t>
  </si>
  <si>
    <t>MORIN</t>
  </si>
  <si>
    <t>XAVIER</t>
  </si>
  <si>
    <t>FERRON</t>
  </si>
  <si>
    <t>SAMUEL</t>
  </si>
  <si>
    <t>VC LIONNAIS</t>
  </si>
  <si>
    <t>MAXENCE</t>
  </si>
  <si>
    <t>CC VITRE</t>
  </si>
  <si>
    <t>TESSIER</t>
  </si>
  <si>
    <t>FLORIAN</t>
  </si>
  <si>
    <t>DEROUINT</t>
  </si>
  <si>
    <t>MAXIME</t>
  </si>
  <si>
    <t>HUCHEDE</t>
  </si>
  <si>
    <t>CORENTIN</t>
  </si>
  <si>
    <t>VC CHATEAU GONTIER</t>
  </si>
  <si>
    <t>GODIOT</t>
  </si>
  <si>
    <t>DUPRE</t>
  </si>
  <si>
    <t>JULIEN</t>
  </si>
  <si>
    <t>UCNA</t>
  </si>
  <si>
    <t>CHARON</t>
  </si>
  <si>
    <t>GUILLAUME</t>
  </si>
  <si>
    <t>DARMONT</t>
  </si>
  <si>
    <t>VC PORNICHET</t>
  </si>
  <si>
    <t>LELORE</t>
  </si>
  <si>
    <t>VC ANCENIS</t>
  </si>
  <si>
    <t>ALEXANDRE</t>
  </si>
  <si>
    <t>MONTOIR AC</t>
  </si>
  <si>
    <t>FOUCHER</t>
  </si>
  <si>
    <t>MYLAN</t>
  </si>
  <si>
    <t>VC SEBASTIENNAIS</t>
  </si>
  <si>
    <t>MARSAULT</t>
  </si>
  <si>
    <t>RUDY</t>
  </si>
  <si>
    <t>GPC ANGERS</t>
  </si>
  <si>
    <t>HAIE</t>
  </si>
  <si>
    <t>PIERRE</t>
  </si>
  <si>
    <t>VS MESANGER</t>
  </si>
  <si>
    <t>DIVARET</t>
  </si>
  <si>
    <t>BC MAYENNAIS</t>
  </si>
  <si>
    <t>MERIAU</t>
  </si>
  <si>
    <t>QUENTIN</t>
  </si>
  <si>
    <t>LEBRETON</t>
  </si>
  <si>
    <t>VC BLAIN</t>
  </si>
  <si>
    <t>GEGU</t>
  </si>
  <si>
    <t>TANGUY</t>
  </si>
  <si>
    <t>UC SUD 53</t>
  </si>
  <si>
    <t>MATTHIEU</t>
  </si>
  <si>
    <t>CADEAU</t>
  </si>
  <si>
    <t>FLORENTIN</t>
  </si>
  <si>
    <t>FAUST</t>
  </si>
  <si>
    <t>AC ST MALO PHILY</t>
  </si>
  <si>
    <t>JORIS</t>
  </si>
  <si>
    <t>ANNECY CC</t>
  </si>
  <si>
    <t>MAHE</t>
  </si>
  <si>
    <t>BASTIN</t>
  </si>
  <si>
    <t>EVAD</t>
  </si>
  <si>
    <t>LOUIS</t>
  </si>
  <si>
    <t>LAVAL CYCLISME 53</t>
  </si>
  <si>
    <t>CADORET</t>
  </si>
  <si>
    <t>HERVELIN</t>
  </si>
  <si>
    <t>NICOLAS</t>
  </si>
  <si>
    <t>BARRY</t>
  </si>
  <si>
    <t>BECHU</t>
  </si>
  <si>
    <t>FABIEN</t>
  </si>
  <si>
    <t>Juniors</t>
  </si>
  <si>
    <t>h</t>
  </si>
  <si>
    <t>mn</t>
  </si>
  <si>
    <t>ss</t>
  </si>
  <si>
    <t>Temps du 1er :</t>
  </si>
  <si>
    <t>KMS</t>
  </si>
  <si>
    <t xml:space="preserve">      Moyenne:</t>
  </si>
  <si>
    <t xml:space="preserve"> Km/H</t>
  </si>
  <si>
    <t>DURAND</t>
  </si>
  <si>
    <t>DIMITRI</t>
  </si>
  <si>
    <t>UC NANTES</t>
  </si>
  <si>
    <t>JESSY</t>
  </si>
  <si>
    <t>ES LIVAROT</t>
  </si>
  <si>
    <t>LEGURUDEC</t>
  </si>
  <si>
    <t>PREAUD</t>
  </si>
  <si>
    <t>PAUL</t>
  </si>
  <si>
    <t>COCAUD</t>
  </si>
  <si>
    <t>BASTIEN</t>
  </si>
  <si>
    <t>MAILLET</t>
  </si>
  <si>
    <t>BENJAMIN</t>
  </si>
  <si>
    <t>SABLE SARTHE CYCLISME PDL</t>
  </si>
  <si>
    <t>DROUET</t>
  </si>
  <si>
    <t>FRANCOIS</t>
  </si>
  <si>
    <t>VC CONLIE</t>
  </si>
  <si>
    <t>HEVEOU</t>
  </si>
  <si>
    <t>DAVID</t>
  </si>
  <si>
    <t>LEBACLE</t>
  </si>
  <si>
    <t>MICHAUD</t>
  </si>
  <si>
    <t>VS VALLET</t>
  </si>
  <si>
    <t>COJEAN</t>
  </si>
  <si>
    <t>ANATLOE</t>
  </si>
  <si>
    <t>POUHAER</t>
  </si>
  <si>
    <t>ANTOINE</t>
  </si>
  <si>
    <t>MAUGAN</t>
  </si>
  <si>
    <t>LEGOF</t>
  </si>
  <si>
    <t>MOREAU</t>
  </si>
  <si>
    <t>BRUNO</t>
  </si>
  <si>
    <t>EC MONTFAUCONNAISE</t>
  </si>
  <si>
    <t>HOUEIX</t>
  </si>
  <si>
    <t>CHARLY</t>
  </si>
  <si>
    <t>BEAUPREAU VS</t>
  </si>
  <si>
    <t>MAUGENDRE</t>
  </si>
  <si>
    <t>CANTET</t>
  </si>
  <si>
    <t xml:space="preserve">Classement D1 / D2 </t>
  </si>
  <si>
    <t xml:space="preserve">39 PARTANTS </t>
  </si>
  <si>
    <t>61,200 KM</t>
  </si>
  <si>
    <t>LANGLOIS</t>
  </si>
  <si>
    <t>STEPHANE</t>
  </si>
  <si>
    <t>PASCEL</t>
  </si>
  <si>
    <t>TSA UNIBALLE</t>
  </si>
  <si>
    <t>COQUERIE</t>
  </si>
  <si>
    <t>MICKAEL</t>
  </si>
  <si>
    <t>PATRICE</t>
  </si>
  <si>
    <t>PONTOIZEAU</t>
  </si>
  <si>
    <t>PERGELINE</t>
  </si>
  <si>
    <t>AC BREVINOIS</t>
  </si>
  <si>
    <t>GOURHAND</t>
  </si>
  <si>
    <t>PASCAL</t>
  </si>
  <si>
    <t>MORIO</t>
  </si>
  <si>
    <t>JOCELYN</t>
  </si>
  <si>
    <t>GANDON</t>
  </si>
  <si>
    <t>JEREMIE</t>
  </si>
  <si>
    <t>DEJASSE</t>
  </si>
  <si>
    <t>ALAIN</t>
  </si>
  <si>
    <t>US LA GACILLY</t>
  </si>
  <si>
    <t>FRANCK</t>
  </si>
  <si>
    <t>UCP REZE</t>
  </si>
  <si>
    <t>COUROUSSE</t>
  </si>
  <si>
    <t>BORIS</t>
  </si>
  <si>
    <t>P PUCEUL</t>
  </si>
  <si>
    <t>HUBERT</t>
  </si>
  <si>
    <t>FOUQUET</t>
  </si>
  <si>
    <t>JEAN YVES</t>
  </si>
  <si>
    <t>CORNUAILLE</t>
  </si>
  <si>
    <t>FREDERIC</t>
  </si>
  <si>
    <t>ELC</t>
  </si>
  <si>
    <t>TUAL</t>
  </si>
  <si>
    <t>SYLVAIN</t>
  </si>
  <si>
    <t>VC CHATEAUNEUF / SARTHE</t>
  </si>
  <si>
    <t>DUHIL</t>
  </si>
  <si>
    <t>ANTONY</t>
  </si>
  <si>
    <t>GUICHARD</t>
  </si>
  <si>
    <t>YANNICK</t>
  </si>
  <si>
    <t>SC MALESTROIT</t>
  </si>
  <si>
    <t>POTTIER</t>
  </si>
  <si>
    <t>LAVAL</t>
  </si>
  <si>
    <t>RAISON</t>
  </si>
  <si>
    <t>CVH53 C</t>
  </si>
  <si>
    <t xml:space="preserve">Classement D3 / D4 </t>
  </si>
  <si>
    <t xml:space="preserve">45 PARTANTS </t>
  </si>
  <si>
    <t>68 KM</t>
  </si>
  <si>
    <t>HEDAN</t>
  </si>
  <si>
    <t>POLI</t>
  </si>
  <si>
    <t>ERIC</t>
  </si>
  <si>
    <t>US CHATEAUGIRON</t>
  </si>
  <si>
    <t>LAIGLE</t>
  </si>
  <si>
    <t>JEROME</t>
  </si>
  <si>
    <t>VS RIEUX</t>
  </si>
  <si>
    <t>MAURICE</t>
  </si>
  <si>
    <t>PATRICK</t>
  </si>
  <si>
    <t>BOURNY</t>
  </si>
  <si>
    <t>CHARLES</t>
  </si>
  <si>
    <t>CIVEL</t>
  </si>
  <si>
    <t>JEAN PAUL</t>
  </si>
  <si>
    <t>CHRISTOPHE</t>
  </si>
  <si>
    <t>LIONEM</t>
  </si>
  <si>
    <t>CHARBONNIER</t>
  </si>
  <si>
    <t>RIAULT</t>
  </si>
  <si>
    <t>LAURENT</t>
  </si>
  <si>
    <t>OC NAZAIRIEN</t>
  </si>
  <si>
    <t>PRAT</t>
  </si>
  <si>
    <t>PICHOT</t>
  </si>
  <si>
    <t>CERTAIN</t>
  </si>
  <si>
    <t>DAMIEN</t>
  </si>
  <si>
    <t>HERVE</t>
  </si>
  <si>
    <t>THIERRY</t>
  </si>
  <si>
    <t>DANIEL</t>
  </si>
  <si>
    <t>BAUTHAMY</t>
  </si>
  <si>
    <t>BLET</t>
  </si>
  <si>
    <t>ORHON</t>
  </si>
  <si>
    <t>HERVO</t>
  </si>
  <si>
    <t>UC CHOLET</t>
  </si>
  <si>
    <t>CHARRIER</t>
  </si>
  <si>
    <t>BONSERGENT</t>
  </si>
  <si>
    <t>CC ANGERS NORD</t>
  </si>
  <si>
    <t>GUEDON</t>
  </si>
  <si>
    <t>GREGORY</t>
  </si>
  <si>
    <t>SAVARY</t>
  </si>
  <si>
    <t>MARC</t>
  </si>
  <si>
    <t>TILLY</t>
  </si>
  <si>
    <t>ANTHONY</t>
  </si>
  <si>
    <t>DIGUET</t>
  </si>
  <si>
    <t>LEPPIK</t>
  </si>
  <si>
    <t>GABRIEL</t>
  </si>
  <si>
    <t>EC MAYENNAISE</t>
  </si>
  <si>
    <t>CHEVILLON</t>
  </si>
  <si>
    <t>BOUCHEVREAU</t>
  </si>
  <si>
    <t>JACQUES</t>
  </si>
  <si>
    <t>GROSSI</t>
  </si>
  <si>
    <t>TERMEAU</t>
  </si>
  <si>
    <t>KLEIN</t>
  </si>
  <si>
    <t>JOURDREN</t>
  </si>
  <si>
    <t>UV POITIERS</t>
  </si>
  <si>
    <t>LEVEQUE</t>
  </si>
  <si>
    <t>JEROPME</t>
  </si>
  <si>
    <t>FOUCHARD</t>
  </si>
  <si>
    <t>PEDALE NANTAISE</t>
  </si>
  <si>
    <t>LERAY</t>
  </si>
  <si>
    <t>ARNAUD</t>
  </si>
  <si>
    <t>LECUYER</t>
  </si>
  <si>
    <t>NOMARI</t>
  </si>
  <si>
    <t>JEULAND</t>
  </si>
  <si>
    <t>ASPTT RENNES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</si>
</sst>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b/>
      <sz val="16"/>
      <color indexed="18"/>
      <name val="Times New Roman"/>
      <family val="1"/>
    </font>
    <font>
      <b/>
      <u val="single"/>
      <sz val="16"/>
      <color indexed="18"/>
      <name val="Times New Roman"/>
      <family val="1"/>
    </font>
    <font>
      <u val="single"/>
      <sz val="11"/>
      <color indexed="1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5" fontId="21" fillId="0" borderId="0" xfId="0" applyNumberFormat="1" applyFont="1" applyAlignment="1">
      <alignment horizontal="center" vertical="center"/>
    </xf>
    <xf numFmtId="15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right" vertical="center"/>
    </xf>
    <xf numFmtId="0" fontId="23" fillId="0" borderId="0" xfId="0" applyNumberFormat="1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15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horizontal="centerContinuous" vertical="center"/>
      <protection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15" fontId="33" fillId="0" borderId="0" xfId="0" applyNumberFormat="1" applyFont="1" applyAlignment="1">
      <alignment horizontal="right" vertical="center"/>
    </xf>
    <xf numFmtId="15" fontId="32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horizontal="centerContinuous" vertical="center"/>
      <protection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urse%20Louisfert%20123+J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argement1"/>
      <sheetName val="Emargement Vierge"/>
      <sheetName val="Prog"/>
      <sheetName val="Classement"/>
      <sheetName val="Clas Spécial"/>
      <sheetName val="Moyenne"/>
      <sheetName val="Primesrecto"/>
      <sheetName val="Primesverso"/>
      <sheetName val="ER 1ère"/>
      <sheetName val="ER2ème"/>
    </sheetNames>
    <sheetDataSet>
      <sheetData sheetId="0">
        <row r="1">
          <cell r="C1" t="str">
            <v>Louisfert</v>
          </cell>
          <cell r="H1">
            <v>115.6</v>
          </cell>
        </row>
        <row r="3">
          <cell r="C3" t="str">
            <v>1-2-3 + J</v>
          </cell>
        </row>
        <row r="4">
          <cell r="F4">
            <v>40658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3.00390625" style="0" bestFit="1" customWidth="1"/>
    <col min="2" max="2" width="15.28125" style="0" customWidth="1"/>
    <col min="4" max="4" width="19.00390625" style="0" bestFit="1" customWidth="1"/>
  </cols>
  <sheetData>
    <row r="2" spans="2:3" ht="12.75">
      <c r="B2" s="2" t="s">
        <v>28</v>
      </c>
      <c r="C2" s="2"/>
    </row>
    <row r="3" spans="2:3" ht="12.75">
      <c r="B3" s="2" t="s">
        <v>29</v>
      </c>
      <c r="C3" s="2"/>
    </row>
    <row r="4" spans="2:3" ht="12.75">
      <c r="B4" t="s">
        <v>30</v>
      </c>
      <c r="C4" s="1">
        <v>33</v>
      </c>
    </row>
    <row r="5" spans="2:3" ht="12.75">
      <c r="B5" t="s">
        <v>31</v>
      </c>
      <c r="C5" t="s">
        <v>32</v>
      </c>
    </row>
    <row r="7" spans="1:4" ht="12.75">
      <c r="A7">
        <v>1</v>
      </c>
      <c r="B7" t="s">
        <v>0</v>
      </c>
      <c r="C7" t="s">
        <v>1</v>
      </c>
      <c r="D7" t="s">
        <v>2</v>
      </c>
    </row>
    <row r="8" spans="1:4" ht="12.75">
      <c r="A8">
        <v>2</v>
      </c>
      <c r="B8" t="s">
        <v>3</v>
      </c>
      <c r="C8" t="s">
        <v>9</v>
      </c>
      <c r="D8" t="s">
        <v>2</v>
      </c>
    </row>
    <row r="9" spans="1:4" ht="12.75">
      <c r="A9">
        <v>3</v>
      </c>
      <c r="B9" t="s">
        <v>4</v>
      </c>
      <c r="C9" t="s">
        <v>5</v>
      </c>
      <c r="D9" t="s">
        <v>33</v>
      </c>
    </row>
    <row r="10" spans="1:4" ht="12.75">
      <c r="A10">
        <v>4</v>
      </c>
      <c r="B10" t="s">
        <v>6</v>
      </c>
      <c r="C10" t="s">
        <v>7</v>
      </c>
      <c r="D10" t="s">
        <v>2</v>
      </c>
    </row>
    <row r="11" spans="1:4" ht="12.75">
      <c r="A11">
        <v>5</v>
      </c>
      <c r="B11" t="s">
        <v>8</v>
      </c>
      <c r="C11" t="s">
        <v>9</v>
      </c>
      <c r="D11" t="s">
        <v>10</v>
      </c>
    </row>
    <row r="12" spans="1:4" ht="12.75">
      <c r="A12">
        <v>6</v>
      </c>
      <c r="B12" t="s">
        <v>11</v>
      </c>
      <c r="C12" t="s">
        <v>12</v>
      </c>
      <c r="D12" t="s">
        <v>13</v>
      </c>
    </row>
    <row r="13" spans="1:4" ht="12.75">
      <c r="A13">
        <v>7</v>
      </c>
      <c r="B13" t="s">
        <v>14</v>
      </c>
      <c r="C13" t="s">
        <v>15</v>
      </c>
      <c r="D13" t="s">
        <v>16</v>
      </c>
    </row>
    <row r="14" spans="1:4" ht="12.75">
      <c r="A14">
        <v>8</v>
      </c>
      <c r="B14" t="s">
        <v>17</v>
      </c>
      <c r="C14" t="s">
        <v>18</v>
      </c>
      <c r="D14" t="s">
        <v>33</v>
      </c>
    </row>
    <row r="15" spans="1:4" ht="12.75">
      <c r="A15">
        <v>9</v>
      </c>
      <c r="B15" t="s">
        <v>19</v>
      </c>
      <c r="C15" t="s">
        <v>20</v>
      </c>
      <c r="D15" t="s">
        <v>2</v>
      </c>
    </row>
    <row r="16" spans="1:4" ht="12.75">
      <c r="A16">
        <v>10</v>
      </c>
      <c r="B16" t="s">
        <v>21</v>
      </c>
      <c r="C16" t="s">
        <v>7</v>
      </c>
      <c r="D16" t="s">
        <v>22</v>
      </c>
    </row>
    <row r="17" spans="1:4" ht="12.75">
      <c r="A17">
        <v>11</v>
      </c>
      <c r="B17" t="s">
        <v>23</v>
      </c>
      <c r="C17" t="s">
        <v>24</v>
      </c>
      <c r="D17" t="s">
        <v>2</v>
      </c>
    </row>
    <row r="18" spans="1:4" ht="12.75">
      <c r="A18">
        <v>12</v>
      </c>
      <c r="B18" t="s">
        <v>25</v>
      </c>
      <c r="C18" t="s">
        <v>26</v>
      </c>
      <c r="D18" t="s">
        <v>27</v>
      </c>
    </row>
    <row r="19" spans="1:4" ht="12.75">
      <c r="A19">
        <v>13</v>
      </c>
      <c r="B19" t="s">
        <v>34</v>
      </c>
      <c r="C19" t="s">
        <v>35</v>
      </c>
      <c r="D19" t="s">
        <v>2</v>
      </c>
    </row>
    <row r="20" spans="1:4" ht="12.75">
      <c r="A20">
        <v>14</v>
      </c>
      <c r="B20" t="s">
        <v>14</v>
      </c>
      <c r="C20" t="s">
        <v>42</v>
      </c>
      <c r="D20" t="s">
        <v>27</v>
      </c>
    </row>
    <row r="21" spans="1:4" ht="12.75">
      <c r="A21">
        <v>15</v>
      </c>
      <c r="B21" t="s">
        <v>36</v>
      </c>
      <c r="C21" t="s">
        <v>43</v>
      </c>
      <c r="D21" t="s">
        <v>49</v>
      </c>
    </row>
    <row r="22" spans="1:4" ht="12.75">
      <c r="A22">
        <v>16</v>
      </c>
      <c r="B22" t="s">
        <v>37</v>
      </c>
      <c r="C22" t="s">
        <v>44</v>
      </c>
      <c r="D22" t="s">
        <v>27</v>
      </c>
    </row>
    <row r="23" spans="1:4" ht="12.75">
      <c r="A23">
        <v>17</v>
      </c>
      <c r="B23" t="s">
        <v>38</v>
      </c>
      <c r="C23" t="s">
        <v>45</v>
      </c>
      <c r="D23" t="s">
        <v>2</v>
      </c>
    </row>
    <row r="24" spans="1:4" ht="12.75">
      <c r="A24">
        <v>18</v>
      </c>
      <c r="B24" t="s">
        <v>39</v>
      </c>
      <c r="C24" t="s">
        <v>46</v>
      </c>
      <c r="D24" t="s">
        <v>50</v>
      </c>
    </row>
    <row r="25" spans="1:4" ht="12.75">
      <c r="A25">
        <v>19</v>
      </c>
      <c r="B25" t="s">
        <v>40</v>
      </c>
      <c r="C25" t="s">
        <v>47</v>
      </c>
      <c r="D25" t="s">
        <v>51</v>
      </c>
    </row>
    <row r="26" spans="1:4" ht="12.75">
      <c r="A26">
        <v>20</v>
      </c>
      <c r="B26" t="s">
        <v>41</v>
      </c>
      <c r="C26" t="s">
        <v>48</v>
      </c>
      <c r="D26" t="s">
        <v>2</v>
      </c>
    </row>
  </sheetData>
  <sheetProtection/>
  <mergeCells count="2">
    <mergeCell ref="B2:C2"/>
    <mergeCell ref="B3:C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7.28125" style="0" customWidth="1"/>
    <col min="2" max="2" width="1.28515625" style="0" customWidth="1"/>
    <col min="3" max="3" width="15.7109375" style="0" customWidth="1"/>
    <col min="4" max="4" width="13.7109375" style="0" customWidth="1"/>
    <col min="5" max="5" width="34.28125" style="0" customWidth="1"/>
  </cols>
  <sheetData>
    <row r="1" spans="1:5" ht="20.25">
      <c r="A1" s="3" t="s">
        <v>52</v>
      </c>
      <c r="B1" s="3"/>
      <c r="C1" s="3"/>
      <c r="D1" s="3"/>
      <c r="E1" s="3"/>
    </row>
    <row r="2" spans="1:5" ht="20.25">
      <c r="A2" s="4" t="s">
        <v>53</v>
      </c>
      <c r="B2" s="4"/>
      <c r="C2" s="4"/>
      <c r="D2" s="4"/>
      <c r="E2" s="4"/>
    </row>
    <row r="3" spans="1:5" ht="20.25">
      <c r="A3" s="4" t="s">
        <v>54</v>
      </c>
      <c r="B3" s="4"/>
      <c r="C3" s="4"/>
      <c r="D3" s="4"/>
      <c r="E3" s="4"/>
    </row>
    <row r="4" spans="1:5" ht="15">
      <c r="A4" s="5" t="s">
        <v>55</v>
      </c>
      <c r="B4" s="6">
        <v>40657</v>
      </c>
      <c r="C4" s="6"/>
      <c r="E4" s="7"/>
    </row>
    <row r="5" spans="1:5" ht="15">
      <c r="A5" s="8" t="s">
        <v>56</v>
      </c>
      <c r="B5" s="8"/>
      <c r="C5" s="8"/>
      <c r="D5" s="9">
        <v>48</v>
      </c>
      <c r="E5" s="10"/>
    </row>
    <row r="6" spans="1:5" ht="15">
      <c r="A6" s="8" t="s">
        <v>57</v>
      </c>
      <c r="B6" s="8"/>
      <c r="C6" s="8"/>
      <c r="D6" s="11">
        <v>47.6</v>
      </c>
      <c r="E6" s="10"/>
    </row>
    <row r="7" spans="1:5" ht="12.75">
      <c r="A7" s="12" t="s">
        <v>58</v>
      </c>
      <c r="B7" s="13" t="s">
        <v>59</v>
      </c>
      <c r="C7" s="14" t="s">
        <v>60</v>
      </c>
      <c r="D7" s="15" t="s">
        <v>61</v>
      </c>
      <c r="E7" s="14" t="s">
        <v>62</v>
      </c>
    </row>
    <row r="8" spans="1:5" ht="12.75">
      <c r="A8" s="16">
        <v>1</v>
      </c>
      <c r="B8" s="17">
        <v>43</v>
      </c>
      <c r="C8" s="18" t="s">
        <v>63</v>
      </c>
      <c r="D8" s="18" t="s">
        <v>1</v>
      </c>
      <c r="E8" s="19" t="s">
        <v>64</v>
      </c>
    </row>
    <row r="9" spans="1:5" ht="12.75">
      <c r="A9" s="16">
        <v>2</v>
      </c>
      <c r="B9" s="17">
        <v>9</v>
      </c>
      <c r="C9" s="18" t="s">
        <v>65</v>
      </c>
      <c r="D9" s="18" t="s">
        <v>66</v>
      </c>
      <c r="E9" s="19" t="s">
        <v>2</v>
      </c>
    </row>
    <row r="10" spans="1:5" ht="12.75">
      <c r="A10" s="16">
        <v>3</v>
      </c>
      <c r="B10" s="17">
        <v>41</v>
      </c>
      <c r="C10" s="18" t="s">
        <v>67</v>
      </c>
      <c r="D10" s="18" t="s">
        <v>68</v>
      </c>
      <c r="E10" s="19" t="s">
        <v>69</v>
      </c>
    </row>
    <row r="11" spans="1:5" ht="12.75">
      <c r="A11" s="16">
        <v>4</v>
      </c>
      <c r="B11" s="17">
        <v>32</v>
      </c>
      <c r="C11" s="18" t="s">
        <v>70</v>
      </c>
      <c r="D11" s="18" t="s">
        <v>71</v>
      </c>
      <c r="E11" s="19" t="s">
        <v>72</v>
      </c>
    </row>
    <row r="12" spans="1:5" ht="12.75">
      <c r="A12" s="16">
        <v>5</v>
      </c>
      <c r="B12" s="17">
        <v>11</v>
      </c>
      <c r="C12" s="18" t="s">
        <v>73</v>
      </c>
      <c r="D12" s="18" t="s">
        <v>74</v>
      </c>
      <c r="E12" s="19" t="s">
        <v>75</v>
      </c>
    </row>
    <row r="13" spans="1:5" ht="12.75">
      <c r="A13" s="16">
        <v>6</v>
      </c>
      <c r="B13" s="17">
        <v>34</v>
      </c>
      <c r="C13" s="18" t="s">
        <v>76</v>
      </c>
      <c r="D13" s="18" t="s">
        <v>77</v>
      </c>
      <c r="E13" s="19" t="s">
        <v>78</v>
      </c>
    </row>
    <row r="14" spans="1:5" ht="12.75">
      <c r="A14" s="16">
        <v>7</v>
      </c>
      <c r="B14" s="17">
        <v>42</v>
      </c>
      <c r="C14" s="18" t="s">
        <v>79</v>
      </c>
      <c r="D14" s="18" t="s">
        <v>80</v>
      </c>
      <c r="E14" s="19" t="s">
        <v>81</v>
      </c>
    </row>
    <row r="15" spans="1:5" ht="12.75">
      <c r="A15" s="16">
        <v>8</v>
      </c>
      <c r="B15" s="17">
        <v>8</v>
      </c>
      <c r="C15" s="18" t="s">
        <v>82</v>
      </c>
      <c r="D15" s="18" t="s">
        <v>83</v>
      </c>
      <c r="E15" s="19" t="s">
        <v>2</v>
      </c>
    </row>
    <row r="16" spans="1:5" ht="12.75">
      <c r="A16" s="16">
        <v>9</v>
      </c>
      <c r="B16" s="17">
        <v>28</v>
      </c>
      <c r="C16" s="18" t="s">
        <v>84</v>
      </c>
      <c r="D16" s="18" t="s">
        <v>85</v>
      </c>
      <c r="E16" s="19" t="s">
        <v>86</v>
      </c>
    </row>
    <row r="17" spans="1:5" ht="12.75">
      <c r="A17" s="16">
        <v>10</v>
      </c>
      <c r="B17" s="17">
        <v>44</v>
      </c>
      <c r="C17" s="18" t="s">
        <v>21</v>
      </c>
      <c r="D17" s="18" t="s">
        <v>87</v>
      </c>
      <c r="E17" s="19" t="s">
        <v>88</v>
      </c>
    </row>
    <row r="18" spans="1:5" ht="12.75">
      <c r="A18" s="16">
        <v>11</v>
      </c>
      <c r="B18" s="17">
        <v>12</v>
      </c>
      <c r="C18" s="18" t="s">
        <v>89</v>
      </c>
      <c r="D18" s="18" t="s">
        <v>90</v>
      </c>
      <c r="E18" s="19" t="s">
        <v>50</v>
      </c>
    </row>
    <row r="19" spans="1:5" ht="12.75">
      <c r="A19" s="16">
        <v>12</v>
      </c>
      <c r="B19" s="17">
        <v>2</v>
      </c>
      <c r="C19" s="18" t="s">
        <v>91</v>
      </c>
      <c r="D19" s="18" t="s">
        <v>92</v>
      </c>
      <c r="E19" s="19" t="s">
        <v>2</v>
      </c>
    </row>
    <row r="20" spans="1:5" ht="12.75">
      <c r="A20" s="16">
        <v>13</v>
      </c>
      <c r="B20" s="17">
        <v>30</v>
      </c>
      <c r="C20" s="18" t="s">
        <v>93</v>
      </c>
      <c r="D20" s="18" t="s">
        <v>94</v>
      </c>
      <c r="E20" s="19" t="s">
        <v>95</v>
      </c>
    </row>
    <row r="21" spans="1:5" ht="12.75">
      <c r="A21" s="16">
        <v>14</v>
      </c>
      <c r="B21" s="17">
        <v>3</v>
      </c>
      <c r="C21" s="18" t="s">
        <v>96</v>
      </c>
      <c r="D21" s="18" t="s">
        <v>66</v>
      </c>
      <c r="E21" s="19" t="s">
        <v>2</v>
      </c>
    </row>
    <row r="22" spans="1:5" ht="12.75">
      <c r="A22" s="16">
        <v>15</v>
      </c>
      <c r="B22" s="17">
        <v>14</v>
      </c>
      <c r="C22" s="18" t="s">
        <v>97</v>
      </c>
      <c r="D22" s="18" t="s">
        <v>98</v>
      </c>
      <c r="E22" s="19" t="s">
        <v>99</v>
      </c>
    </row>
    <row r="23" spans="1:5" ht="12.75">
      <c r="A23" s="16">
        <v>16</v>
      </c>
      <c r="B23" s="17">
        <v>49</v>
      </c>
      <c r="C23" s="18" t="s">
        <v>100</v>
      </c>
      <c r="D23" s="18" t="s">
        <v>101</v>
      </c>
      <c r="E23" s="19" t="s">
        <v>2</v>
      </c>
    </row>
    <row r="24" spans="1:5" ht="12.75">
      <c r="A24" s="16">
        <v>17</v>
      </c>
      <c r="B24" s="17">
        <v>25</v>
      </c>
      <c r="C24" s="18" t="s">
        <v>102</v>
      </c>
      <c r="D24" s="18" t="s">
        <v>92</v>
      </c>
      <c r="E24" s="19" t="s">
        <v>103</v>
      </c>
    </row>
    <row r="25" spans="1:5" ht="12.75">
      <c r="A25" s="16">
        <v>18</v>
      </c>
      <c r="B25" s="17">
        <v>22</v>
      </c>
      <c r="C25" s="18" t="s">
        <v>104</v>
      </c>
      <c r="D25" s="18" t="s">
        <v>24</v>
      </c>
      <c r="E25" s="19" t="s">
        <v>105</v>
      </c>
    </row>
    <row r="26" spans="1:5" ht="12.75">
      <c r="A26" s="16">
        <v>19</v>
      </c>
      <c r="B26" s="17">
        <v>20</v>
      </c>
      <c r="C26" s="18" t="s">
        <v>80</v>
      </c>
      <c r="D26" s="18" t="s">
        <v>106</v>
      </c>
      <c r="E26" s="19" t="s">
        <v>107</v>
      </c>
    </row>
    <row r="27" spans="1:5" ht="12.75">
      <c r="A27" s="16">
        <v>20</v>
      </c>
      <c r="B27" s="17">
        <v>21</v>
      </c>
      <c r="C27" s="18" t="s">
        <v>108</v>
      </c>
      <c r="D27" s="18" t="s">
        <v>109</v>
      </c>
      <c r="E27" s="19" t="s">
        <v>110</v>
      </c>
    </row>
    <row r="28" spans="1:5" ht="12.75">
      <c r="A28" s="16">
        <v>21</v>
      </c>
      <c r="B28" s="17">
        <v>29</v>
      </c>
      <c r="C28" s="18" t="s">
        <v>111</v>
      </c>
      <c r="D28" s="18" t="s">
        <v>112</v>
      </c>
      <c r="E28" s="19" t="s">
        <v>113</v>
      </c>
    </row>
    <row r="29" spans="1:5" ht="12.75">
      <c r="A29" s="16">
        <v>22</v>
      </c>
      <c r="B29" s="17">
        <v>17</v>
      </c>
      <c r="C29" s="18" t="s">
        <v>114</v>
      </c>
      <c r="D29" s="18" t="s">
        <v>115</v>
      </c>
      <c r="E29" s="19" t="s">
        <v>116</v>
      </c>
    </row>
    <row r="30" spans="1:5" ht="12.75">
      <c r="A30" s="16">
        <v>23</v>
      </c>
      <c r="B30" s="17">
        <v>36</v>
      </c>
      <c r="C30" s="18" t="s">
        <v>117</v>
      </c>
      <c r="D30" s="18" t="s">
        <v>90</v>
      </c>
      <c r="E30" s="19" t="s">
        <v>118</v>
      </c>
    </row>
    <row r="31" spans="1:5" ht="12.75">
      <c r="A31" s="16">
        <v>24</v>
      </c>
      <c r="B31" s="17">
        <v>40</v>
      </c>
      <c r="C31" s="18" t="s">
        <v>119</v>
      </c>
      <c r="D31" s="18" t="s">
        <v>120</v>
      </c>
      <c r="E31" s="19" t="s">
        <v>69</v>
      </c>
    </row>
    <row r="32" spans="1:5" ht="12.75">
      <c r="A32" s="16">
        <v>25</v>
      </c>
      <c r="B32" s="17">
        <v>18</v>
      </c>
      <c r="C32" s="18" t="s">
        <v>121</v>
      </c>
      <c r="D32" s="18" t="s">
        <v>9</v>
      </c>
      <c r="E32" s="19" t="s">
        <v>122</v>
      </c>
    </row>
    <row r="33" spans="1:5" ht="12.75">
      <c r="A33" s="16">
        <v>26</v>
      </c>
      <c r="B33" s="17">
        <v>37</v>
      </c>
      <c r="C33" s="18" t="s">
        <v>123</v>
      </c>
      <c r="D33" s="18" t="s">
        <v>124</v>
      </c>
      <c r="E33" s="19" t="s">
        <v>125</v>
      </c>
    </row>
    <row r="34" spans="1:5" ht="12.75">
      <c r="A34" s="16">
        <v>27</v>
      </c>
      <c r="B34" s="17">
        <v>31</v>
      </c>
      <c r="C34" s="18" t="s">
        <v>121</v>
      </c>
      <c r="D34" s="18" t="s">
        <v>126</v>
      </c>
      <c r="E34" s="19" t="s">
        <v>95</v>
      </c>
    </row>
    <row r="35" spans="1:5" ht="12.75">
      <c r="A35" s="16">
        <v>28</v>
      </c>
      <c r="B35" s="17">
        <v>27</v>
      </c>
      <c r="C35" s="18" t="s">
        <v>127</v>
      </c>
      <c r="D35" s="18" t="s">
        <v>128</v>
      </c>
      <c r="E35" s="19" t="s">
        <v>86</v>
      </c>
    </row>
    <row r="36" spans="1:5" ht="12.75">
      <c r="A36" s="16">
        <v>29</v>
      </c>
      <c r="B36" s="17">
        <v>47</v>
      </c>
      <c r="C36" s="18" t="s">
        <v>129</v>
      </c>
      <c r="D36" s="18" t="s">
        <v>120</v>
      </c>
      <c r="E36" s="19" t="s">
        <v>130</v>
      </c>
    </row>
    <row r="37" spans="1:5" ht="12.75">
      <c r="A37" s="16">
        <v>30</v>
      </c>
      <c r="B37" s="17">
        <v>48</v>
      </c>
      <c r="C37" s="18" t="s">
        <v>77</v>
      </c>
      <c r="D37" s="18" t="s">
        <v>131</v>
      </c>
      <c r="E37" s="19" t="s">
        <v>132</v>
      </c>
    </row>
    <row r="38" spans="1:5" ht="12.75">
      <c r="A38" s="16">
        <v>31</v>
      </c>
      <c r="B38" s="17">
        <v>26</v>
      </c>
      <c r="C38" s="18" t="s">
        <v>133</v>
      </c>
      <c r="D38" s="18" t="s">
        <v>134</v>
      </c>
      <c r="E38" s="19" t="s">
        <v>135</v>
      </c>
    </row>
    <row r="39" spans="1:5" ht="12.75">
      <c r="A39" s="16">
        <v>32</v>
      </c>
      <c r="B39" s="17">
        <v>39</v>
      </c>
      <c r="C39" s="18" t="s">
        <v>136</v>
      </c>
      <c r="D39" s="18" t="s">
        <v>98</v>
      </c>
      <c r="E39" s="19" t="s">
        <v>137</v>
      </c>
    </row>
    <row r="40" spans="1:5" ht="12.75">
      <c r="A40" s="16">
        <v>33</v>
      </c>
      <c r="B40" s="17">
        <v>46</v>
      </c>
      <c r="C40" s="18" t="s">
        <v>138</v>
      </c>
      <c r="D40" s="18" t="s">
        <v>115</v>
      </c>
      <c r="E40" s="19" t="s">
        <v>130</v>
      </c>
    </row>
    <row r="41" spans="1:5" ht="12.75">
      <c r="A41" s="16">
        <v>34</v>
      </c>
      <c r="B41" s="17">
        <v>4</v>
      </c>
      <c r="C41" s="18" t="s">
        <v>139</v>
      </c>
      <c r="D41" s="18" t="s">
        <v>140</v>
      </c>
      <c r="E41" s="19" t="s">
        <v>2</v>
      </c>
    </row>
    <row r="42" spans="1:5" ht="12.75">
      <c r="A42" s="16">
        <v>35</v>
      </c>
      <c r="B42" s="17">
        <v>45</v>
      </c>
      <c r="C42" s="18" t="s">
        <v>141</v>
      </c>
      <c r="D42" s="18" t="s">
        <v>140</v>
      </c>
      <c r="E42" s="19" t="s">
        <v>130</v>
      </c>
    </row>
    <row r="43" spans="1:5" ht="12.75">
      <c r="A43" s="16">
        <v>36</v>
      </c>
      <c r="B43" s="17">
        <v>33</v>
      </c>
      <c r="C43" s="18" t="s">
        <v>142</v>
      </c>
      <c r="D43" s="18" t="s">
        <v>143</v>
      </c>
      <c r="E43" s="19" t="s">
        <v>78</v>
      </c>
    </row>
  </sheetData>
  <sheetProtection/>
  <mergeCells count="6">
    <mergeCell ref="A1:E1"/>
    <mergeCell ref="A2:E2"/>
    <mergeCell ref="A3:E3"/>
    <mergeCell ref="B4:C4"/>
    <mergeCell ref="A5:C5"/>
    <mergeCell ref="A6:C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7.7109375" style="0" customWidth="1"/>
    <col min="2" max="2" width="19.8515625" style="0" customWidth="1"/>
    <col min="4" max="5" width="13.140625" style="0" customWidth="1"/>
    <col min="6" max="6" width="3.28125" style="0" customWidth="1"/>
    <col min="7" max="7" width="2.8515625" style="0" customWidth="1"/>
    <col min="8" max="8" width="3.57421875" style="0" customWidth="1"/>
    <col min="9" max="9" width="4.140625" style="0" customWidth="1"/>
  </cols>
  <sheetData>
    <row r="1" spans="1:9" ht="12.75">
      <c r="A1" s="2" t="s">
        <v>52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53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144</v>
      </c>
      <c r="B3" s="2"/>
      <c r="C3" s="2"/>
      <c r="D3" s="2"/>
      <c r="E3" s="2"/>
      <c r="F3" s="2"/>
      <c r="G3" s="2"/>
      <c r="H3" s="2"/>
      <c r="I3" s="2"/>
    </row>
    <row r="4" spans="1:8" ht="12.75">
      <c r="A4" t="s">
        <v>55</v>
      </c>
      <c r="B4" s="20">
        <v>40656</v>
      </c>
      <c r="F4" t="s">
        <v>145</v>
      </c>
      <c r="G4" t="s">
        <v>146</v>
      </c>
      <c r="H4" t="s">
        <v>147</v>
      </c>
    </row>
    <row r="5" spans="1:8" ht="12.75">
      <c r="A5" t="s">
        <v>56</v>
      </c>
      <c r="C5">
        <v>46</v>
      </c>
      <c r="E5" t="s">
        <v>148</v>
      </c>
      <c r="F5">
        <v>2</v>
      </c>
      <c r="G5">
        <v>14</v>
      </c>
      <c r="H5">
        <v>21</v>
      </c>
    </row>
    <row r="6" spans="2:5" ht="12.75">
      <c r="B6" t="s">
        <v>57</v>
      </c>
      <c r="C6">
        <v>88.4</v>
      </c>
      <c r="D6" t="s">
        <v>149</v>
      </c>
      <c r="E6" t="s">
        <v>150</v>
      </c>
    </row>
    <row r="7" spans="5:6" ht="12.75">
      <c r="E7">
        <v>39.479</v>
      </c>
      <c r="F7" t="s">
        <v>151</v>
      </c>
    </row>
    <row r="10" spans="1:5" ht="14.25">
      <c r="A10" s="12" t="s">
        <v>58</v>
      </c>
      <c r="B10" s="14" t="s">
        <v>60</v>
      </c>
      <c r="C10" s="15" t="s">
        <v>61</v>
      </c>
      <c r="D10" s="14" t="s">
        <v>62</v>
      </c>
      <c r="E10" s="21"/>
    </row>
    <row r="11" spans="1:5" ht="12.75">
      <c r="A11" s="16">
        <v>1</v>
      </c>
      <c r="B11" s="18" t="s">
        <v>152</v>
      </c>
      <c r="C11" s="18" t="s">
        <v>153</v>
      </c>
      <c r="D11" s="19" t="s">
        <v>154</v>
      </c>
      <c r="E11" s="22"/>
    </row>
    <row r="12" spans="1:5" ht="12.75">
      <c r="A12" s="16">
        <v>2</v>
      </c>
      <c r="B12" s="18" t="s">
        <v>82</v>
      </c>
      <c r="C12" s="18" t="s">
        <v>155</v>
      </c>
      <c r="D12" s="19" t="s">
        <v>156</v>
      </c>
      <c r="E12" s="22"/>
    </row>
    <row r="13" spans="1:5" ht="12.75">
      <c r="A13" s="16">
        <v>3</v>
      </c>
      <c r="B13" s="18" t="s">
        <v>120</v>
      </c>
      <c r="C13" s="18" t="s">
        <v>9</v>
      </c>
      <c r="D13" s="19" t="s">
        <v>118</v>
      </c>
      <c r="E13" s="22"/>
    </row>
    <row r="14" spans="1:5" ht="12.75">
      <c r="A14" s="16">
        <v>4</v>
      </c>
      <c r="B14" s="18" t="s">
        <v>157</v>
      </c>
      <c r="C14" s="18" t="s">
        <v>71</v>
      </c>
      <c r="D14" s="19" t="s">
        <v>51</v>
      </c>
      <c r="E14" s="22"/>
    </row>
    <row r="15" spans="1:5" ht="12.75">
      <c r="A15" s="16">
        <v>5</v>
      </c>
      <c r="B15" s="18" t="s">
        <v>158</v>
      </c>
      <c r="C15" s="18" t="s">
        <v>159</v>
      </c>
      <c r="D15" s="19" t="s">
        <v>81</v>
      </c>
      <c r="E15" s="22"/>
    </row>
    <row r="16" spans="1:5" ht="12.75">
      <c r="A16" s="16">
        <v>6</v>
      </c>
      <c r="B16" s="18" t="s">
        <v>160</v>
      </c>
      <c r="C16" s="18" t="s">
        <v>161</v>
      </c>
      <c r="D16" s="19" t="s">
        <v>116</v>
      </c>
      <c r="E16" s="22"/>
    </row>
    <row r="17" spans="1:5" ht="12.75">
      <c r="A17" s="16">
        <v>7</v>
      </c>
      <c r="B17" s="18" t="s">
        <v>68</v>
      </c>
      <c r="C17" s="18" t="s">
        <v>92</v>
      </c>
      <c r="D17" s="19" t="s">
        <v>107</v>
      </c>
      <c r="E17" s="22"/>
    </row>
    <row r="18" spans="1:5" ht="12.75">
      <c r="A18" s="16">
        <v>8</v>
      </c>
      <c r="B18" s="18" t="s">
        <v>162</v>
      </c>
      <c r="C18" s="18" t="s">
        <v>163</v>
      </c>
      <c r="D18" s="19" t="s">
        <v>164</v>
      </c>
      <c r="E18" s="22"/>
    </row>
    <row r="19" spans="1:5" ht="12.75">
      <c r="A19" s="16">
        <v>9</v>
      </c>
      <c r="B19" s="18" t="s">
        <v>165</v>
      </c>
      <c r="C19" s="18" t="s">
        <v>166</v>
      </c>
      <c r="D19" s="19" t="s">
        <v>167</v>
      </c>
      <c r="E19" s="22"/>
    </row>
    <row r="20" spans="1:5" ht="12.75">
      <c r="A20" s="16">
        <v>10</v>
      </c>
      <c r="B20" s="18" t="s">
        <v>168</v>
      </c>
      <c r="C20" s="18" t="s">
        <v>169</v>
      </c>
      <c r="D20" s="19" t="s">
        <v>167</v>
      </c>
      <c r="E20" s="22"/>
    </row>
    <row r="21" spans="1:5" ht="12.75">
      <c r="A21" s="16">
        <v>11</v>
      </c>
      <c r="B21" s="18" t="s">
        <v>170</v>
      </c>
      <c r="C21" s="18" t="s">
        <v>80</v>
      </c>
      <c r="D21" s="19" t="s">
        <v>164</v>
      </c>
      <c r="E21" s="22"/>
    </row>
    <row r="22" spans="1:5" ht="12.75">
      <c r="A22" s="16">
        <v>12</v>
      </c>
      <c r="B22" s="18" t="s">
        <v>171</v>
      </c>
      <c r="C22" s="18" t="s">
        <v>169</v>
      </c>
      <c r="D22" s="19" t="s">
        <v>172</v>
      </c>
      <c r="E22" s="22"/>
    </row>
    <row r="23" spans="1:5" ht="12.75">
      <c r="A23" s="16">
        <v>13</v>
      </c>
      <c r="B23" s="18" t="s">
        <v>173</v>
      </c>
      <c r="C23" s="18" t="s">
        <v>174</v>
      </c>
      <c r="D23" s="19" t="s">
        <v>105</v>
      </c>
      <c r="E23" s="22"/>
    </row>
    <row r="24" spans="1:5" ht="12.75">
      <c r="A24" s="16">
        <v>14</v>
      </c>
      <c r="B24" s="18" t="s">
        <v>175</v>
      </c>
      <c r="C24" s="18" t="s">
        <v>176</v>
      </c>
      <c r="D24" s="19" t="s">
        <v>107</v>
      </c>
      <c r="E24" s="22"/>
    </row>
    <row r="25" spans="1:5" ht="12.75">
      <c r="A25" s="16">
        <v>15</v>
      </c>
      <c r="B25" s="18" t="s">
        <v>177</v>
      </c>
      <c r="C25" s="18" t="s">
        <v>120</v>
      </c>
      <c r="D25" s="19" t="s">
        <v>125</v>
      </c>
      <c r="E25" s="22"/>
    </row>
    <row r="26" spans="1:5" ht="12.75">
      <c r="A26" s="16">
        <v>16</v>
      </c>
      <c r="B26" s="18" t="s">
        <v>178</v>
      </c>
      <c r="C26" s="18" t="s">
        <v>85</v>
      </c>
      <c r="D26" s="19" t="s">
        <v>49</v>
      </c>
      <c r="E26" s="22"/>
    </row>
    <row r="27" spans="1:5" ht="12.75">
      <c r="A27" s="16">
        <v>17</v>
      </c>
      <c r="B27" s="18" t="s">
        <v>179</v>
      </c>
      <c r="C27" s="18" t="s">
        <v>180</v>
      </c>
      <c r="D27" s="19" t="s">
        <v>181</v>
      </c>
      <c r="E27" s="22"/>
    </row>
    <row r="28" spans="1:5" ht="12.75">
      <c r="A28" s="16">
        <v>18</v>
      </c>
      <c r="B28" s="18" t="s">
        <v>182</v>
      </c>
      <c r="C28" s="18" t="s">
        <v>183</v>
      </c>
      <c r="D28" s="19" t="s">
        <v>184</v>
      </c>
      <c r="E28" s="22"/>
    </row>
    <row r="29" spans="1:5" ht="12.75">
      <c r="A29" s="16">
        <v>19</v>
      </c>
      <c r="B29" s="18" t="s">
        <v>185</v>
      </c>
      <c r="C29" s="18" t="s">
        <v>71</v>
      </c>
      <c r="D29" s="19" t="s">
        <v>110</v>
      </c>
      <c r="E29" s="22"/>
    </row>
    <row r="30" spans="1:5" ht="12.75">
      <c r="A30" s="16">
        <v>20</v>
      </c>
      <c r="B30" s="18" t="s">
        <v>186</v>
      </c>
      <c r="C30" s="18" t="s">
        <v>68</v>
      </c>
      <c r="D30" s="19" t="s">
        <v>86</v>
      </c>
      <c r="E30" s="22"/>
    </row>
  </sheetData>
  <sheetProtection/>
  <mergeCells count="3">
    <mergeCell ref="A1:I1"/>
    <mergeCell ref="A2:I2"/>
    <mergeCell ref="A3:I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7.57421875" style="0" customWidth="1"/>
    <col min="2" max="2" width="17.57421875" style="0" customWidth="1"/>
    <col min="4" max="4" width="33.421875" style="0" customWidth="1"/>
  </cols>
  <sheetData>
    <row r="1" ht="15">
      <c r="A1" s="23" t="s">
        <v>187</v>
      </c>
    </row>
    <row r="2" ht="15">
      <c r="A2" s="23" t="s">
        <v>188</v>
      </c>
    </row>
    <row r="3" ht="15">
      <c r="A3" s="23" t="s">
        <v>189</v>
      </c>
    </row>
    <row r="5" spans="1:4" ht="12.75">
      <c r="A5" s="24" t="s">
        <v>58</v>
      </c>
      <c r="B5" s="25" t="s">
        <v>60</v>
      </c>
      <c r="C5" s="26" t="s">
        <v>61</v>
      </c>
      <c r="D5" s="25" t="s">
        <v>62</v>
      </c>
    </row>
    <row r="6" spans="1:4" ht="12.75">
      <c r="A6" s="24">
        <v>1</v>
      </c>
      <c r="B6" s="27" t="s">
        <v>190</v>
      </c>
      <c r="C6" s="27" t="s">
        <v>191</v>
      </c>
      <c r="D6" s="28" t="s">
        <v>107</v>
      </c>
    </row>
    <row r="7" spans="1:4" ht="12.75">
      <c r="A7" s="24">
        <v>2</v>
      </c>
      <c r="B7" s="27" t="s">
        <v>73</v>
      </c>
      <c r="C7" s="27" t="s">
        <v>192</v>
      </c>
      <c r="D7" s="28" t="s">
        <v>193</v>
      </c>
    </row>
    <row r="8" spans="1:4" ht="12.75">
      <c r="A8" s="24">
        <v>3</v>
      </c>
      <c r="B8" s="27" t="s">
        <v>194</v>
      </c>
      <c r="C8" s="27" t="s">
        <v>195</v>
      </c>
      <c r="D8" s="28" t="s">
        <v>86</v>
      </c>
    </row>
    <row r="9" spans="1:4" ht="12.75">
      <c r="A9" s="24">
        <v>4</v>
      </c>
      <c r="B9" s="27" t="s">
        <v>96</v>
      </c>
      <c r="C9" s="27" t="s">
        <v>196</v>
      </c>
      <c r="D9" s="28" t="s">
        <v>2</v>
      </c>
    </row>
    <row r="10" spans="1:4" ht="12.75">
      <c r="A10" s="24">
        <v>5</v>
      </c>
      <c r="B10" s="27" t="s">
        <v>197</v>
      </c>
      <c r="C10" s="27" t="s">
        <v>180</v>
      </c>
      <c r="D10" s="28" t="s">
        <v>51</v>
      </c>
    </row>
    <row r="11" spans="1:4" ht="12.75">
      <c r="A11" s="24">
        <v>6</v>
      </c>
      <c r="B11" s="27" t="s">
        <v>198</v>
      </c>
      <c r="C11" s="27" t="s">
        <v>83</v>
      </c>
      <c r="D11" s="28" t="s">
        <v>199</v>
      </c>
    </row>
    <row r="12" spans="1:4" ht="12.75">
      <c r="A12" s="24">
        <v>7</v>
      </c>
      <c r="B12" s="27" t="s">
        <v>200</v>
      </c>
      <c r="C12" s="27" t="s">
        <v>201</v>
      </c>
      <c r="D12" s="28" t="s">
        <v>2</v>
      </c>
    </row>
    <row r="13" spans="1:4" ht="12.75">
      <c r="A13" s="24">
        <v>8</v>
      </c>
      <c r="B13" s="27" t="s">
        <v>202</v>
      </c>
      <c r="C13" s="27" t="s">
        <v>203</v>
      </c>
      <c r="D13" s="28" t="s">
        <v>107</v>
      </c>
    </row>
    <row r="14" spans="1:4" ht="12.75">
      <c r="A14" s="24">
        <v>9</v>
      </c>
      <c r="B14" s="27" t="s">
        <v>204</v>
      </c>
      <c r="C14" s="27" t="s">
        <v>205</v>
      </c>
      <c r="D14" s="28" t="s">
        <v>78</v>
      </c>
    </row>
    <row r="15" spans="1:4" ht="12.75">
      <c r="A15" s="24">
        <v>10</v>
      </c>
      <c r="B15" s="27" t="s">
        <v>206</v>
      </c>
      <c r="C15" s="27" t="s">
        <v>207</v>
      </c>
      <c r="D15" s="28" t="s">
        <v>208</v>
      </c>
    </row>
    <row r="16" spans="1:4" ht="12.75">
      <c r="A16" s="24">
        <v>11</v>
      </c>
      <c r="B16" s="27" t="s">
        <v>65</v>
      </c>
      <c r="C16" s="27" t="s">
        <v>209</v>
      </c>
      <c r="D16" s="28" t="s">
        <v>210</v>
      </c>
    </row>
    <row r="17" spans="1:4" ht="12.75">
      <c r="A17" s="24">
        <v>12</v>
      </c>
      <c r="B17" s="27" t="s">
        <v>211</v>
      </c>
      <c r="C17" s="27" t="s">
        <v>212</v>
      </c>
      <c r="D17" s="28" t="s">
        <v>213</v>
      </c>
    </row>
    <row r="18" spans="1:4" ht="12.75">
      <c r="A18" s="24">
        <v>13</v>
      </c>
      <c r="B18" s="27" t="s">
        <v>100</v>
      </c>
      <c r="C18" s="27" t="s">
        <v>214</v>
      </c>
      <c r="D18" s="28" t="s">
        <v>2</v>
      </c>
    </row>
    <row r="19" spans="1:4" ht="12.75">
      <c r="A19" s="24">
        <v>14</v>
      </c>
      <c r="B19" s="27" t="s">
        <v>215</v>
      </c>
      <c r="C19" s="27" t="s">
        <v>216</v>
      </c>
      <c r="D19" s="28" t="s">
        <v>213</v>
      </c>
    </row>
    <row r="20" spans="1:4" ht="12.75">
      <c r="A20" s="24">
        <v>15</v>
      </c>
      <c r="B20" s="27" t="s">
        <v>217</v>
      </c>
      <c r="C20" s="27" t="s">
        <v>218</v>
      </c>
      <c r="D20" s="28" t="s">
        <v>219</v>
      </c>
    </row>
    <row r="21" spans="1:4" ht="12.75">
      <c r="A21" s="24">
        <v>16</v>
      </c>
      <c r="B21" s="27" t="s">
        <v>220</v>
      </c>
      <c r="C21" s="27" t="s">
        <v>221</v>
      </c>
      <c r="D21" s="28" t="s">
        <v>222</v>
      </c>
    </row>
    <row r="22" spans="1:4" ht="12.75">
      <c r="A22" s="24">
        <v>17</v>
      </c>
      <c r="B22" s="27" t="s">
        <v>223</v>
      </c>
      <c r="C22" s="27" t="s">
        <v>224</v>
      </c>
      <c r="D22" s="28" t="s">
        <v>16</v>
      </c>
    </row>
    <row r="23" spans="1:4" ht="12.75">
      <c r="A23" s="24">
        <v>18</v>
      </c>
      <c r="B23" s="27" t="s">
        <v>225</v>
      </c>
      <c r="C23" s="27" t="s">
        <v>226</v>
      </c>
      <c r="D23" s="28" t="s">
        <v>227</v>
      </c>
    </row>
    <row r="24" spans="1:4" ht="12.75">
      <c r="A24" s="24">
        <v>19</v>
      </c>
      <c r="B24" s="27" t="s">
        <v>228</v>
      </c>
      <c r="C24" s="27" t="s">
        <v>46</v>
      </c>
      <c r="D24" s="28" t="s">
        <v>229</v>
      </c>
    </row>
    <row r="25" spans="1:4" ht="12.75">
      <c r="A25" s="24">
        <v>20</v>
      </c>
      <c r="B25" s="27" t="s">
        <v>230</v>
      </c>
      <c r="C25" s="27" t="s">
        <v>126</v>
      </c>
      <c r="D25" s="28" t="s">
        <v>231</v>
      </c>
    </row>
    <row r="29" spans="2:4" ht="18">
      <c r="B29" s="29"/>
      <c r="C29" s="29"/>
      <c r="D29" s="29"/>
    </row>
    <row r="30" ht="15">
      <c r="A30" s="23" t="s">
        <v>232</v>
      </c>
    </row>
    <row r="31" ht="15">
      <c r="A31" s="23" t="s">
        <v>233</v>
      </c>
    </row>
    <row r="32" ht="15">
      <c r="A32" s="23" t="s">
        <v>234</v>
      </c>
    </row>
    <row r="34" spans="1:4" ht="12.75">
      <c r="A34" s="24" t="s">
        <v>58</v>
      </c>
      <c r="B34" s="25" t="s">
        <v>60</v>
      </c>
      <c r="C34" s="26" t="s">
        <v>61</v>
      </c>
      <c r="D34" s="25" t="s">
        <v>62</v>
      </c>
    </row>
    <row r="35" spans="1:4" ht="12.75">
      <c r="A35" s="24">
        <v>1</v>
      </c>
      <c r="B35" s="27" t="s">
        <v>235</v>
      </c>
      <c r="C35" s="27" t="s">
        <v>209</v>
      </c>
      <c r="D35" s="28" t="s">
        <v>103</v>
      </c>
    </row>
    <row r="36" spans="1:4" ht="12.75">
      <c r="A36" s="24">
        <v>2</v>
      </c>
      <c r="B36" s="27" t="s">
        <v>236</v>
      </c>
      <c r="C36" s="27" t="s">
        <v>237</v>
      </c>
      <c r="D36" s="28" t="s">
        <v>238</v>
      </c>
    </row>
    <row r="37" spans="1:4" ht="12.75">
      <c r="A37" s="24">
        <v>3</v>
      </c>
      <c r="B37" s="27" t="s">
        <v>37</v>
      </c>
      <c r="C37" s="27" t="s">
        <v>169</v>
      </c>
      <c r="D37" s="28" t="s">
        <v>103</v>
      </c>
    </row>
    <row r="38" spans="1:4" ht="12.75">
      <c r="A38" s="24">
        <v>4</v>
      </c>
      <c r="B38" s="27" t="s">
        <v>239</v>
      </c>
      <c r="C38" s="27" t="s">
        <v>240</v>
      </c>
      <c r="D38" s="28" t="s">
        <v>241</v>
      </c>
    </row>
    <row r="39" spans="1:4" ht="12.75">
      <c r="A39" s="24">
        <v>5</v>
      </c>
      <c r="B39" s="27" t="s">
        <v>133</v>
      </c>
      <c r="C39" s="27" t="s">
        <v>242</v>
      </c>
      <c r="D39" s="28" t="s">
        <v>122</v>
      </c>
    </row>
    <row r="40" spans="1:4" ht="12.75">
      <c r="A40" s="24">
        <v>6</v>
      </c>
      <c r="B40" s="27" t="s">
        <v>169</v>
      </c>
      <c r="C40" s="27" t="s">
        <v>243</v>
      </c>
      <c r="D40" s="28" t="s">
        <v>2</v>
      </c>
    </row>
    <row r="41" spans="1:4" ht="12.75">
      <c r="A41" s="24">
        <v>7</v>
      </c>
      <c r="B41" s="27" t="s">
        <v>244</v>
      </c>
      <c r="C41" s="27" t="s">
        <v>245</v>
      </c>
      <c r="D41" s="28" t="s">
        <v>125</v>
      </c>
    </row>
    <row r="42" spans="1:4" ht="12.75">
      <c r="A42" s="24">
        <v>8</v>
      </c>
      <c r="B42" s="27" t="s">
        <v>246</v>
      </c>
      <c r="C42" s="27" t="s">
        <v>247</v>
      </c>
      <c r="D42" s="28" t="s">
        <v>16</v>
      </c>
    </row>
    <row r="43" spans="1:4" ht="12.75">
      <c r="A43" s="24">
        <v>9</v>
      </c>
      <c r="B43" s="27" t="s">
        <v>25</v>
      </c>
      <c r="C43" s="27" t="s">
        <v>248</v>
      </c>
      <c r="D43" s="28" t="s">
        <v>27</v>
      </c>
    </row>
    <row r="44" spans="1:4" ht="12.75">
      <c r="A44" s="24">
        <v>10</v>
      </c>
      <c r="B44" s="27" t="s">
        <v>102</v>
      </c>
      <c r="C44" s="27" t="s">
        <v>249</v>
      </c>
      <c r="D44" s="28" t="s">
        <v>103</v>
      </c>
    </row>
    <row r="45" spans="1:4" ht="12.75">
      <c r="A45" s="24">
        <v>11</v>
      </c>
      <c r="B45" s="27" t="s">
        <v>250</v>
      </c>
      <c r="C45" s="27" t="s">
        <v>169</v>
      </c>
      <c r="D45" s="28" t="s">
        <v>184</v>
      </c>
    </row>
    <row r="46" spans="1:4" ht="12.75">
      <c r="A46" s="24">
        <v>12</v>
      </c>
      <c r="B46" s="27" t="s">
        <v>251</v>
      </c>
      <c r="C46" s="27" t="s">
        <v>252</v>
      </c>
      <c r="D46" s="28" t="s">
        <v>253</v>
      </c>
    </row>
    <row r="47" spans="1:4" ht="12.75">
      <c r="A47" s="24">
        <v>13</v>
      </c>
      <c r="B47" s="27" t="s">
        <v>254</v>
      </c>
      <c r="C47" s="27" t="s">
        <v>46</v>
      </c>
      <c r="D47" s="28" t="s">
        <v>103</v>
      </c>
    </row>
    <row r="48" spans="1:4" ht="12.75">
      <c r="A48" s="24">
        <v>14</v>
      </c>
      <c r="B48" s="27" t="s">
        <v>255</v>
      </c>
      <c r="C48" s="27" t="s">
        <v>248</v>
      </c>
      <c r="D48" s="28" t="s">
        <v>213</v>
      </c>
    </row>
    <row r="49" spans="1:4" ht="12.75">
      <c r="A49" s="24">
        <v>15</v>
      </c>
      <c r="B49" s="27" t="s">
        <v>256</v>
      </c>
      <c r="C49" s="27" t="s">
        <v>257</v>
      </c>
      <c r="D49" s="28" t="s">
        <v>49</v>
      </c>
    </row>
    <row r="50" spans="1:4" ht="12.75">
      <c r="A50" s="24">
        <v>16</v>
      </c>
      <c r="B50" s="27" t="s">
        <v>258</v>
      </c>
      <c r="C50" s="27" t="s">
        <v>259</v>
      </c>
      <c r="D50" s="28" t="s">
        <v>103</v>
      </c>
    </row>
    <row r="51" spans="1:4" ht="12.75">
      <c r="A51" s="24">
        <v>17</v>
      </c>
      <c r="B51" s="27" t="s">
        <v>142</v>
      </c>
      <c r="C51" s="27" t="s">
        <v>260</v>
      </c>
      <c r="D51" s="28" t="s">
        <v>78</v>
      </c>
    </row>
    <row r="52" spans="1:4" ht="12.75">
      <c r="A52" s="24">
        <v>18</v>
      </c>
      <c r="B52" s="27" t="s">
        <v>261</v>
      </c>
      <c r="C52" s="27" t="s">
        <v>191</v>
      </c>
      <c r="D52" s="28" t="s">
        <v>208</v>
      </c>
    </row>
    <row r="53" spans="1:4" ht="12.75">
      <c r="A53" s="24">
        <v>19</v>
      </c>
      <c r="B53" s="27" t="s">
        <v>262</v>
      </c>
      <c r="C53" s="27" t="s">
        <v>226</v>
      </c>
      <c r="D53" s="28" t="s">
        <v>16</v>
      </c>
    </row>
    <row r="54" spans="1:4" ht="12.75">
      <c r="A54" s="24">
        <v>20</v>
      </c>
      <c r="B54" s="27" t="s">
        <v>263</v>
      </c>
      <c r="C54" s="27" t="s">
        <v>207</v>
      </c>
      <c r="D54" s="28" t="s">
        <v>116</v>
      </c>
    </row>
  </sheetData>
  <sheetProtection/>
  <mergeCells count="1">
    <mergeCell ref="B29:D2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29" sqref="C29"/>
    </sheetView>
  </sheetViews>
  <sheetFormatPr defaultColWidth="11.421875" defaultRowHeight="12.75"/>
  <cols>
    <col min="1" max="1" width="7.140625" style="0" customWidth="1"/>
    <col min="2" max="2" width="15.421875" style="0" customWidth="1"/>
    <col min="3" max="3" width="12.00390625" style="0" customWidth="1"/>
    <col min="4" max="4" width="26.8515625" style="0" customWidth="1"/>
  </cols>
  <sheetData>
    <row r="1" spans="1:5" ht="20.25">
      <c r="A1" s="30" t="s">
        <v>52</v>
      </c>
      <c r="B1" s="30"/>
      <c r="C1" s="30"/>
      <c r="D1" s="30"/>
      <c r="E1" s="30"/>
    </row>
    <row r="2" spans="1:5" ht="20.25">
      <c r="A2" s="31" t="str">
        <f>IF('[1]Emargement1'!C1="","",'[1]Emargement1'!C1)</f>
        <v>Louisfert</v>
      </c>
      <c r="B2" s="31"/>
      <c r="C2" s="31"/>
      <c r="D2" s="31"/>
      <c r="E2" s="31"/>
    </row>
    <row r="3" spans="1:5" ht="20.25">
      <c r="A3" s="31" t="str">
        <f>IF('[1]Emargement1'!C3="","",'[1]Emargement1'!C3)</f>
        <v>1-2-3 + J</v>
      </c>
      <c r="B3" s="31"/>
      <c r="C3" s="31"/>
      <c r="D3" s="31"/>
      <c r="E3" s="31"/>
    </row>
    <row r="4" spans="1:4" ht="15">
      <c r="A4" s="32" t="s">
        <v>55</v>
      </c>
      <c r="B4" s="33">
        <f>IF('[1]Emargement1'!F4="","",'[1]Emargement1'!F4)</f>
        <v>40658</v>
      </c>
      <c r="D4" s="34"/>
    </row>
    <row r="5" spans="1:4" ht="15">
      <c r="A5" s="35"/>
      <c r="B5" s="36">
        <f>IF('[1]Emargement1'!H1="","",'[1]Emargement1'!H1)</f>
        <v>115.6</v>
      </c>
      <c r="C5" s="37" t="s">
        <v>149</v>
      </c>
      <c r="D5" s="38"/>
    </row>
    <row r="6" spans="1:4" ht="12.75">
      <c r="A6" s="39" t="s">
        <v>58</v>
      </c>
      <c r="B6" s="40" t="s">
        <v>60</v>
      </c>
      <c r="C6" s="41" t="s">
        <v>61</v>
      </c>
      <c r="D6" s="40" t="s">
        <v>62</v>
      </c>
    </row>
    <row r="7" spans="1:4" ht="12.75">
      <c r="A7" s="42">
        <v>1</v>
      </c>
      <c r="B7" s="43" t="s">
        <v>264</v>
      </c>
      <c r="C7" s="43" t="s">
        <v>90</v>
      </c>
      <c r="D7" s="44" t="s">
        <v>265</v>
      </c>
    </row>
    <row r="8" spans="1:4" ht="12.75">
      <c r="A8" s="42">
        <v>2</v>
      </c>
      <c r="B8" s="43" t="s">
        <v>266</v>
      </c>
      <c r="C8" s="43" t="s">
        <v>209</v>
      </c>
      <c r="D8" s="44" t="s">
        <v>99</v>
      </c>
    </row>
    <row r="9" spans="1:4" ht="12.75">
      <c r="A9" s="42">
        <v>3</v>
      </c>
      <c r="B9" s="43" t="s">
        <v>267</v>
      </c>
      <c r="C9" s="43" t="s">
        <v>218</v>
      </c>
      <c r="D9" s="44" t="s">
        <v>268</v>
      </c>
    </row>
    <row r="10" spans="1:4" ht="12.75">
      <c r="A10" s="42">
        <v>4</v>
      </c>
      <c r="B10" s="43" t="s">
        <v>269</v>
      </c>
      <c r="C10" s="43" t="s">
        <v>270</v>
      </c>
      <c r="D10" s="44" t="s">
        <v>265</v>
      </c>
    </row>
    <row r="11" spans="1:4" ht="12.75">
      <c r="A11" s="42">
        <v>5</v>
      </c>
      <c r="B11" s="43" t="s">
        <v>271</v>
      </c>
      <c r="C11" s="43" t="s">
        <v>272</v>
      </c>
      <c r="D11" s="44" t="s">
        <v>50</v>
      </c>
    </row>
    <row r="12" spans="1:4" ht="12.75">
      <c r="A12" s="42">
        <v>6</v>
      </c>
      <c r="B12" s="43" t="s">
        <v>273</v>
      </c>
      <c r="C12" s="43" t="s">
        <v>274</v>
      </c>
      <c r="D12" s="44" t="s">
        <v>199</v>
      </c>
    </row>
    <row r="13" spans="1:4" ht="12.75">
      <c r="A13" s="42">
        <v>7</v>
      </c>
      <c r="B13" s="43" t="s">
        <v>275</v>
      </c>
      <c r="C13" s="43" t="s">
        <v>248</v>
      </c>
      <c r="D13" s="44" t="s">
        <v>137</v>
      </c>
    </row>
    <row r="14" spans="1:4" ht="12.75">
      <c r="A14" s="42">
        <v>8</v>
      </c>
      <c r="B14" s="43" t="s">
        <v>276</v>
      </c>
      <c r="C14" s="43" t="s">
        <v>277</v>
      </c>
      <c r="D14" s="44" t="s">
        <v>278</v>
      </c>
    </row>
    <row r="15" spans="1:4" ht="12.75">
      <c r="A15" s="42">
        <v>9</v>
      </c>
      <c r="B15" s="43" t="s">
        <v>279</v>
      </c>
      <c r="C15" s="43" t="s">
        <v>270</v>
      </c>
      <c r="D15" s="44" t="s">
        <v>278</v>
      </c>
    </row>
    <row r="16" spans="1:4" ht="12.75">
      <c r="A16" s="42">
        <v>10</v>
      </c>
      <c r="B16" s="43" t="s">
        <v>280</v>
      </c>
      <c r="C16" s="43" t="s">
        <v>281</v>
      </c>
      <c r="D16" s="44" t="s">
        <v>99</v>
      </c>
    </row>
    <row r="17" spans="1:4" ht="12.75">
      <c r="A17" s="42">
        <v>11</v>
      </c>
      <c r="B17" s="43" t="s">
        <v>282</v>
      </c>
      <c r="C17" s="43" t="s">
        <v>195</v>
      </c>
      <c r="D17" s="44" t="s">
        <v>199</v>
      </c>
    </row>
    <row r="18" spans="1:4" ht="12.75">
      <c r="A18" s="42">
        <v>12</v>
      </c>
      <c r="B18" s="43" t="s">
        <v>283</v>
      </c>
      <c r="C18" s="43" t="s">
        <v>143</v>
      </c>
      <c r="D18" s="44" t="s">
        <v>278</v>
      </c>
    </row>
    <row r="19" spans="1:4" ht="12.75">
      <c r="A19" s="42">
        <v>13</v>
      </c>
      <c r="B19" s="43" t="s">
        <v>284</v>
      </c>
      <c r="C19" s="43" t="s">
        <v>176</v>
      </c>
      <c r="D19" s="44" t="s">
        <v>268</v>
      </c>
    </row>
    <row r="20" spans="1:4" ht="12.75">
      <c r="A20" s="42">
        <v>14</v>
      </c>
      <c r="B20" s="43" t="s">
        <v>285</v>
      </c>
      <c r="C20" s="43" t="s">
        <v>191</v>
      </c>
      <c r="D20" s="44" t="s">
        <v>286</v>
      </c>
    </row>
    <row r="21" spans="1:4" ht="12.75">
      <c r="A21" s="42">
        <v>15</v>
      </c>
      <c r="B21" s="43" t="s">
        <v>287</v>
      </c>
      <c r="C21" s="43" t="s">
        <v>288</v>
      </c>
      <c r="D21" s="44" t="s">
        <v>137</v>
      </c>
    </row>
    <row r="22" spans="1:4" ht="12.75">
      <c r="A22" s="42">
        <v>16</v>
      </c>
      <c r="B22" s="43" t="s">
        <v>289</v>
      </c>
      <c r="C22" s="43" t="s">
        <v>248</v>
      </c>
      <c r="D22" s="44" t="s">
        <v>290</v>
      </c>
    </row>
    <row r="23" spans="1:4" ht="12.75">
      <c r="A23" s="42">
        <v>17</v>
      </c>
      <c r="B23" s="43" t="s">
        <v>291</v>
      </c>
      <c r="C23" s="43" t="s">
        <v>292</v>
      </c>
      <c r="D23" s="44" t="s">
        <v>2</v>
      </c>
    </row>
    <row r="24" spans="1:4" ht="12.75">
      <c r="A24" s="42">
        <v>18</v>
      </c>
      <c r="B24" s="43" t="s">
        <v>293</v>
      </c>
      <c r="C24" s="43" t="s">
        <v>176</v>
      </c>
      <c r="D24" s="44" t="s">
        <v>199</v>
      </c>
    </row>
    <row r="25" spans="1:4" ht="12.75">
      <c r="A25" s="42">
        <v>19</v>
      </c>
      <c r="B25" s="43" t="s">
        <v>294</v>
      </c>
      <c r="C25" s="43" t="s">
        <v>1</v>
      </c>
      <c r="D25" s="44" t="s">
        <v>2</v>
      </c>
    </row>
    <row r="26" spans="1:4" ht="12.75">
      <c r="A26" s="42">
        <v>20</v>
      </c>
      <c r="B26" s="43" t="s">
        <v>295</v>
      </c>
      <c r="C26" s="43" t="s">
        <v>221</v>
      </c>
      <c r="D26" s="44" t="s">
        <v>296</v>
      </c>
    </row>
  </sheetData>
  <sheetProtection/>
  <mergeCells count="3">
    <mergeCell ref="A1:E1"/>
    <mergeCell ref="A2:E2"/>
    <mergeCell ref="A3:E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</dc:creator>
  <cp:keywords/>
  <dc:description/>
  <cp:lastModifiedBy>Anthony Havard</cp:lastModifiedBy>
  <dcterms:created xsi:type="dcterms:W3CDTF">2011-04-24T16:56:31Z</dcterms:created>
  <dcterms:modified xsi:type="dcterms:W3CDTF">2011-04-26T14:35:24Z</dcterms:modified>
  <cp:category/>
  <cp:version/>
  <cp:contentType/>
  <cp:contentStatus/>
</cp:coreProperties>
</file>